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710" windowHeight="1110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G6" i="1"/>
  <c r="H6" i="1"/>
  <c r="I6" i="1"/>
  <c r="J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<sst xmlns="http://schemas.openxmlformats.org/spreadsheetml/2006/main" count="41" uniqueCount="38">
  <si>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</si>
  <si>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</si>
  <si>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</si>
  <si>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</si>
  <si>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</si>
  <si>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</si>
  <si>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</si>
  <si>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</si>
  <si>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</si>
  <si>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</si>
  <si>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</si>
  <si>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</si>
  <si>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</si>
  <si>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</si>
  <si>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</si>
  <si>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</si>
  <si>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</si>
  <si>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</si>
  <si>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</si>
  <si>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</si>
  <si>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</si>
  <si>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</si>
  <si>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</si>
  <si>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</si>
  <si>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</si>
  <si>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</si>
  <si>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</si>
  <si>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</si>
  <si>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ттк</t>
  </si>
  <si>
    <t>Какао на молоке</t>
  </si>
  <si>
    <t>Сыр</t>
  </si>
  <si>
    <t xml:space="preserve">Каша молочная рисовая с маслом   </t>
  </si>
  <si>
    <t>Фрукты свежие    (мандарин )</t>
  </si>
  <si>
    <t>Огурец свежий</t>
  </si>
  <si>
    <t>Суп картофельный с мкакаронными изделиями</t>
  </si>
  <si>
    <t xml:space="preserve">Чай с сахаром и лимоном </t>
  </si>
  <si>
    <t>Хлеб ржаной</t>
  </si>
  <si>
    <t xml:space="preserve">Жаркое по домашнему из мяса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</si>
</sst>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7" xfId="0" applyNumberFormat="1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/>
    </xf>
    <xf numFmtId="0" fontId="5" fillId="2" borderId="18" xfId="3" applyFont="1" applyFill="1" applyBorder="1" applyAlignment="1">
      <alignment horizontal="center"/>
    </xf>
    <xf numFmtId="0" fontId="5" fillId="2" borderId="18" xfId="4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8" xfId="5" applyFont="1" applyFill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8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left" vertical="center"/>
    </xf>
    <xf numFmtId="0" fontId="1" fillId="2" borderId="1" xfId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" fillId="2" borderId="14" xfId="1" applyFont="1" applyFill="1" applyBorder="1" applyAlignment="1">
      <alignment horizontal="left" vertical="center"/>
    </xf>
    <xf numFmtId="0" fontId="5" fillId="2" borderId="1" xfId="4" applyFont="1" applyFill="1" applyBorder="1"/>
  </cellXfs>
  <cellStyles count="10">
    <cellStyle name="Обычный" xfId="0" builtinId="0"/>
    <cellStyle name="Обычный 10" xfId="7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  <cellStyle name="Обычный 7" xfId="8"/>
    <cellStyle name="Обычный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5%20&#1053;&#1040;&#1055;&#1048;&#1058;&#1050;&#1048;/10%20&#1082;&#1072;&#1082;&#1072;&#1086;%20693%20&#1080;%20&#1082;&#1086;&#1092;&#1077;%20&#1085;&#1072;&#1087;&#1080;&#1090;&#1086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2%20&#1057;&#1059;&#1055;&#1067;/4%20&#1057;&#1059;&#1055;%20&#1050;&#1040;&#1056;&#1058;&#1054;&#1060;&#1045;&#1051;&#1068;&#1053;&#1067;&#1049;%20&#1057;%20&#1052;&#1040;&#1050;&#1040;&#1056;&#1054;&#1053;&#1053;&#1067;&#1052;&#1048;%20&#1048;&#1047;&#1044;&#1045;&#1051;&#1048;&#1071;&#1052;&#1048;%201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какао"/>
      <sheetName val="какао (2)"/>
      <sheetName val="кофе"/>
    </sheetNames>
    <sheetDataSet>
      <sheetData sheetId="0"/>
      <sheetData sheetId="1"/>
      <sheetData sheetId="2"/>
      <sheetData sheetId="3"/>
      <sheetData sheetId="4"/>
      <sheetData sheetId="5">
        <row r="45">
          <cell r="A45">
            <v>4.9000000000000004</v>
          </cell>
          <cell r="C45">
            <v>5</v>
          </cell>
          <cell r="E45">
            <v>32.5</v>
          </cell>
          <cell r="H45">
            <v>190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2"/>
      <sheetName val="Лист3"/>
    </sheetNames>
    <sheetDataSet>
      <sheetData sheetId="0"/>
      <sheetData sheetId="1">
        <row r="53">
          <cell r="A53">
            <v>2.9</v>
          </cell>
          <cell r="D53">
            <v>2.5</v>
          </cell>
          <cell r="G53">
            <v>21</v>
          </cell>
          <cell r="J53">
            <v>120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tabSelected="1" zoomScale="130" zoomScaleNormal="130" workbookViewId="0">
      <selection activeCell="E15" sqref="E15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73">
        <v>46</v>
      </c>
      <c r="C1" s="74"/>
      <c r="D1" s="75"/>
      <c r="E1" t="s">
        <v>21</v>
      </c>
      <c r="F1" s="8"/>
      <c r="I1" t="s">
        <v>1</v>
      </c>
      <c r="J1" s="7">
        <v>45791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19" t="s">
        <v>11</v>
      </c>
      <c r="C4" s="36">
        <v>302</v>
      </c>
      <c r="D4" s="76" t="s">
        <v>31</v>
      </c>
      <c r="E4" s="54">
        <v>215</v>
      </c>
      <c r="F4" s="55">
        <v>30.92</v>
      </c>
      <c r="G4" s="69">
        <v>299.5</v>
      </c>
      <c r="H4" s="69">
        <v>1.5</v>
      </c>
      <c r="I4" s="69">
        <v>12.65</v>
      </c>
      <c r="J4" s="70">
        <v>49.09</v>
      </c>
      <c r="K4" s="17"/>
    </row>
    <row r="5" spans="1:11" x14ac:dyDescent="0.25">
      <c r="A5" s="2"/>
      <c r="B5" s="50"/>
      <c r="C5" s="51">
        <v>97</v>
      </c>
      <c r="D5" s="44" t="s">
        <v>30</v>
      </c>
      <c r="E5" s="39">
        <v>15</v>
      </c>
      <c r="F5" s="40">
        <v>13.98</v>
      </c>
      <c r="G5" s="53">
        <v>52.5</v>
      </c>
      <c r="H5" s="40">
        <v>3.9449999999999998</v>
      </c>
      <c r="I5" s="40">
        <v>3.99</v>
      </c>
      <c r="J5" s="45">
        <v>0</v>
      </c>
      <c r="K5" s="17"/>
    </row>
    <row r="6" spans="1:11" x14ac:dyDescent="0.25">
      <c r="A6" s="2"/>
      <c r="B6" s="20" t="s">
        <v>12</v>
      </c>
      <c r="C6" s="35">
        <v>643</v>
      </c>
      <c r="D6" s="72" t="s">
        <v>29</v>
      </c>
      <c r="E6" s="71">
        <v>200</v>
      </c>
      <c r="F6" s="40">
        <v>16.899999999999999</v>
      </c>
      <c r="G6" s="53">
        <f>'[1]какао (2)'!$H$45*200/200</f>
        <v>190</v>
      </c>
      <c r="H6" s="53">
        <f>'[1]какао (2)'!$A$45*200/200</f>
        <v>4.9000000000000004</v>
      </c>
      <c r="I6" s="53">
        <f>'[1]какао (2)'!$C$45*200/200</f>
        <v>5</v>
      </c>
      <c r="J6" s="56">
        <f>'[1]какао (2)'!$E$45*200/200</f>
        <v>32.5</v>
      </c>
      <c r="K6" s="17"/>
    </row>
    <row r="7" spans="1:11" x14ac:dyDescent="0.25">
      <c r="A7" s="2"/>
      <c r="B7" s="21" t="s">
        <v>22</v>
      </c>
      <c r="C7" s="35"/>
      <c r="D7" s="44" t="s">
        <v>27</v>
      </c>
      <c r="E7" s="39">
        <v>38</v>
      </c>
      <c r="F7" s="40">
        <v>2.52</v>
      </c>
      <c r="G7" s="40">
        <v>87.4</v>
      </c>
      <c r="H7" s="40">
        <v>2.85</v>
      </c>
      <c r="I7" s="40">
        <v>0.38</v>
      </c>
      <c r="J7" s="45">
        <v>18.239999999999998</v>
      </c>
      <c r="K7" s="18"/>
    </row>
    <row r="8" spans="1:11" x14ac:dyDescent="0.25">
      <c r="A8" s="2"/>
      <c r="B8" s="52" t="s">
        <v>19</v>
      </c>
      <c r="C8" s="35" t="s">
        <v>28</v>
      </c>
      <c r="D8" s="77" t="s">
        <v>32</v>
      </c>
      <c r="E8" s="39">
        <v>139</v>
      </c>
      <c r="F8" s="40">
        <v>16.68</v>
      </c>
      <c r="G8" s="40">
        <v>59.77</v>
      </c>
      <c r="H8" s="40">
        <v>1.2509999999999999</v>
      </c>
      <c r="I8" s="40">
        <v>0.27800000000000002</v>
      </c>
      <c r="J8" s="45">
        <v>11.259</v>
      </c>
    </row>
    <row r="9" spans="1:11" x14ac:dyDescent="0.25">
      <c r="A9" s="2"/>
      <c r="B9" s="22"/>
      <c r="C9" s="35"/>
      <c r="D9" s="44"/>
      <c r="E9" s="39"/>
      <c r="F9" s="40"/>
      <c r="G9" s="40"/>
      <c r="H9" s="40"/>
      <c r="I9" s="40"/>
      <c r="J9" s="45"/>
      <c r="K9" s="17"/>
    </row>
    <row r="10" spans="1:11" x14ac:dyDescent="0.25">
      <c r="A10" s="2"/>
      <c r="B10" s="23"/>
      <c r="C10" s="37"/>
      <c r="D10" s="44"/>
      <c r="E10" s="39"/>
      <c r="F10" s="40"/>
      <c r="G10" s="40"/>
      <c r="H10" s="40"/>
      <c r="I10" s="40"/>
      <c r="J10" s="45"/>
    </row>
    <row r="11" spans="1:11" ht="15.75" thickBot="1" x14ac:dyDescent="0.3">
      <c r="A11" s="3"/>
      <c r="B11" s="24"/>
      <c r="C11" s="38"/>
      <c r="D11" s="41"/>
      <c r="E11" s="42"/>
      <c r="F11" s="43"/>
      <c r="G11" s="43"/>
      <c r="H11" s="43"/>
      <c r="I11" s="43"/>
      <c r="J11" s="68"/>
    </row>
    <row r="12" spans="1:11" x14ac:dyDescent="0.25">
      <c r="A12" s="1" t="s">
        <v>13</v>
      </c>
      <c r="B12" s="15" t="s">
        <v>19</v>
      </c>
      <c r="C12" s="34"/>
      <c r="D12" s="27"/>
      <c r="E12" s="28"/>
      <c r="F12" s="29"/>
      <c r="G12" s="30"/>
      <c r="H12" s="30"/>
      <c r="I12" s="30"/>
      <c r="J12" s="31"/>
    </row>
    <row r="13" spans="1:11" x14ac:dyDescent="0.25">
      <c r="A13" s="2"/>
      <c r="B13" s="13"/>
      <c r="C13" s="12"/>
      <c r="D13" s="9"/>
      <c r="E13" s="10"/>
      <c r="F13" s="11"/>
      <c r="G13" s="10"/>
      <c r="H13" s="10"/>
      <c r="I13" s="10"/>
      <c r="J13" s="16"/>
    </row>
    <row r="14" spans="1:11" ht="15.75" thickBot="1" x14ac:dyDescent="0.3">
      <c r="A14" s="3"/>
      <c r="B14" s="14"/>
      <c r="C14" s="33"/>
      <c r="D14" s="46"/>
      <c r="E14" s="47"/>
      <c r="F14" s="48"/>
      <c r="G14" s="47"/>
      <c r="H14" s="47"/>
      <c r="I14" s="47"/>
      <c r="J14" s="49"/>
    </row>
    <row r="15" spans="1:11" x14ac:dyDescent="0.25">
      <c r="A15" s="2" t="s">
        <v>14</v>
      </c>
      <c r="B15" s="25" t="s">
        <v>15</v>
      </c>
      <c r="C15" s="62" t="s">
        <v>28</v>
      </c>
      <c r="D15" s="76" t="s">
        <v>33</v>
      </c>
      <c r="E15" s="54">
        <v>60</v>
      </c>
      <c r="F15" s="55">
        <v>5.2</v>
      </c>
      <c r="G15" s="55">
        <v>6.6</v>
      </c>
      <c r="H15" s="55">
        <v>0.42</v>
      </c>
      <c r="I15" s="55">
        <v>0.06</v>
      </c>
      <c r="J15" s="61">
        <v>1.1399999999999999</v>
      </c>
    </row>
    <row r="16" spans="1:11" ht="15.75" customHeight="1" x14ac:dyDescent="0.25">
      <c r="A16" s="2"/>
      <c r="B16" s="20" t="s">
        <v>16</v>
      </c>
      <c r="C16" s="63">
        <v>140</v>
      </c>
      <c r="D16" s="79" t="s">
        <v>34</v>
      </c>
      <c r="E16" s="39">
        <v>250</v>
      </c>
      <c r="F16" s="40">
        <v>11.14</v>
      </c>
      <c r="G16" s="53">
        <f>'[2]Лист1 (2)'!$J$53*250/250</f>
        <v>120</v>
      </c>
      <c r="H16" s="53">
        <f>'[2]Лист1 (2)'!$A$53*250/250</f>
        <v>2.9</v>
      </c>
      <c r="I16" s="53">
        <f>'[2]Лист1 (2)'!$D$53*250/250</f>
        <v>2.5</v>
      </c>
      <c r="J16" s="56">
        <f>'[2]Лист1 (2)'!$G$53*250/250</f>
        <v>21</v>
      </c>
    </row>
    <row r="17" spans="1:10" ht="16.5" customHeight="1" x14ac:dyDescent="0.25">
      <c r="A17" s="2"/>
      <c r="B17" s="20" t="s">
        <v>17</v>
      </c>
      <c r="C17" s="64">
        <v>436</v>
      </c>
      <c r="D17" s="79" t="s">
        <v>37</v>
      </c>
      <c r="E17" s="39">
        <v>200</v>
      </c>
      <c r="F17" s="40">
        <v>55.69</v>
      </c>
      <c r="G17" s="53">
        <v>366</v>
      </c>
      <c r="H17" s="53">
        <v>17.8</v>
      </c>
      <c r="I17" s="53">
        <v>9.8000000000000007</v>
      </c>
      <c r="J17" s="56">
        <v>21.6</v>
      </c>
    </row>
    <row r="18" spans="1:10" x14ac:dyDescent="0.25">
      <c r="A18" s="2"/>
      <c r="B18" s="20" t="s">
        <v>18</v>
      </c>
      <c r="C18" s="65"/>
      <c r="D18" s="80"/>
      <c r="E18" s="78"/>
      <c r="F18" s="40"/>
      <c r="G18" s="53"/>
      <c r="H18" s="53"/>
      <c r="I18" s="53"/>
      <c r="J18" s="56"/>
    </row>
    <row r="19" spans="1:10" ht="15.75" customHeight="1" x14ac:dyDescent="0.25">
      <c r="A19" s="2"/>
      <c r="B19" s="20" t="s">
        <v>26</v>
      </c>
      <c r="C19" s="65">
        <v>686</v>
      </c>
      <c r="D19" s="80" t="s">
        <v>35</v>
      </c>
      <c r="E19" s="78">
        <v>207</v>
      </c>
      <c r="F19" s="40">
        <v>4.45</v>
      </c>
      <c r="G19" s="53">
        <v>60</v>
      </c>
      <c r="H19" s="53">
        <v>0.3</v>
      </c>
      <c r="I19" s="53">
        <v>0</v>
      </c>
      <c r="J19" s="56">
        <v>15.2</v>
      </c>
    </row>
    <row r="20" spans="1:10" x14ac:dyDescent="0.25">
      <c r="A20" s="2"/>
      <c r="B20" s="20" t="s">
        <v>23</v>
      </c>
      <c r="C20" s="66"/>
      <c r="D20" s="44" t="s">
        <v>27</v>
      </c>
      <c r="E20" s="39">
        <v>39</v>
      </c>
      <c r="F20" s="40">
        <v>2.62</v>
      </c>
      <c r="G20" s="40">
        <v>89.7</v>
      </c>
      <c r="H20" s="40">
        <v>2.9249999999999998</v>
      </c>
      <c r="I20" s="40">
        <v>0.39</v>
      </c>
      <c r="J20" s="45">
        <v>18.72</v>
      </c>
    </row>
    <row r="21" spans="1:10" x14ac:dyDescent="0.25">
      <c r="A21" s="2"/>
      <c r="B21" s="20" t="s">
        <v>20</v>
      </c>
      <c r="C21" s="35"/>
      <c r="D21" s="81" t="s">
        <v>36</v>
      </c>
      <c r="E21" s="39">
        <v>30</v>
      </c>
      <c r="F21" s="40">
        <v>1.9</v>
      </c>
      <c r="G21" s="40">
        <v>63</v>
      </c>
      <c r="H21" s="40">
        <v>2.25</v>
      </c>
      <c r="I21" s="40">
        <v>0.3</v>
      </c>
      <c r="J21" s="45">
        <v>13.05</v>
      </c>
    </row>
    <row r="22" spans="1:10" x14ac:dyDescent="0.25">
      <c r="A22" s="2"/>
      <c r="B22" s="26"/>
      <c r="C22" s="35"/>
      <c r="D22" s="44"/>
      <c r="E22" s="39"/>
      <c r="F22" s="40"/>
      <c r="G22" s="40"/>
      <c r="H22" s="40"/>
      <c r="I22" s="40"/>
      <c r="J22" s="45"/>
    </row>
    <row r="23" spans="1:10" ht="15.75" thickBot="1" x14ac:dyDescent="0.3">
      <c r="A23" s="3"/>
      <c r="B23" s="24"/>
      <c r="C23" s="67"/>
      <c r="D23" s="57"/>
      <c r="E23" s="58"/>
      <c r="F23" s="59"/>
      <c r="G23" s="43"/>
      <c r="H23" s="59"/>
      <c r="I23" s="59"/>
      <c r="J23" s="60"/>
    </row>
    <row r="24" spans="1:10" x14ac:dyDescent="0.25">
      <c r="F24" s="32"/>
      <c r="G24" s="32"/>
      <c r="H24" s="32"/>
      <c r="I24" s="32"/>
      <c r="J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2025-05-13T11:07:50Z</dcterms:modified>
</cp:coreProperties>
</file>